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sheri\Documents\MLG\Nursery general\New nursery documents_29 Jan 2024\Order form\"/>
    </mc:Choice>
  </mc:AlternateContent>
  <xr:revisionPtr revIDLastSave="0" documentId="13_ncr:1_{FE4A7310-47C3-4B3D-976E-C5D7C7CF08DE}" xr6:coauthVersionLast="47" xr6:coauthVersionMax="47" xr10:uidLastSave="{00000000-0000-0000-0000-000000000000}"/>
  <bookViews>
    <workbookView xWindow="-96" yWindow="-96" windowWidth="23232" windowHeight="12552" xr2:uid="{96C7E8EC-28C4-4D3F-88FE-FB44A4AA7C5F}"/>
  </bookViews>
  <sheets>
    <sheet name="All" sheetId="1" r:id="rId1"/>
  </sheets>
  <definedNames>
    <definedName name="_Hlk140756217" localSheetId="0">All!$A$48</definedName>
    <definedName name="_Hlk140756936" localSheetId="0">All!#REF!</definedName>
    <definedName name="_If_you_want" localSheetId="0">All!$A$24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64" i="1" l="1"/>
  <c r="D143" i="1"/>
  <c r="D115" i="1"/>
  <c r="D85" i="1"/>
  <c r="D170" i="1" l="1"/>
</calcChain>
</file>

<file path=xl/sharedStrings.xml><?xml version="1.0" encoding="utf-8"?>
<sst xmlns="http://schemas.openxmlformats.org/spreadsheetml/2006/main" count="230" uniqueCount="145">
  <si>
    <t>Date:</t>
  </si>
  <si>
    <t xml:space="preserve">You can choose a LANDSCAPE MIX </t>
  </si>
  <si>
    <t>Particular species will be available if we have sufficient stock. Please note that we can’t always provide a particular species depending on growing conditions and other factors. Please tell us if you would like any substitution plants if we do not have sufficient stock for a particular species.</t>
  </si>
  <si>
    <t>For large requests, please list plants in multiples of 20 (one tray) if possible.</t>
  </si>
  <si>
    <t>SLOPES – grassy woodland &amp; forest on better soils and mid to lower slopes &amp; flats</t>
  </si>
  <si>
    <t>Fill in this table if you want a landscape mix of species for slopes:</t>
  </si>
  <si>
    <t>Type</t>
  </si>
  <si>
    <t>Scientific name</t>
  </si>
  <si>
    <t>Common name</t>
  </si>
  <si>
    <t>Eucalyptus</t>
  </si>
  <si>
    <t>Eucalyptus albens</t>
  </si>
  <si>
    <t>White box</t>
  </si>
  <si>
    <t>Blakely’s red gum</t>
  </si>
  <si>
    <t>Apple box</t>
  </si>
  <si>
    <t>Yellow box</t>
  </si>
  <si>
    <t>Other trees</t>
  </si>
  <si>
    <t>Kurrajong</t>
  </si>
  <si>
    <t>Acacia</t>
  </si>
  <si>
    <t>Dean's wattle</t>
  </si>
  <si>
    <t>Western silver wattle</t>
  </si>
  <si>
    <t>Acacia melanoxylon</t>
  </si>
  <si>
    <t>Blackwood</t>
  </si>
  <si>
    <t>Prickly moses</t>
  </si>
  <si>
    <t>Red stem wattle</t>
  </si>
  <si>
    <t>Varnish wattle</t>
  </si>
  <si>
    <t>Other shrubs</t>
  </si>
  <si>
    <t>Narrow-leaf hop bush</t>
  </si>
  <si>
    <t>Small leaf parrot pea</t>
  </si>
  <si>
    <t>Australian indigo</t>
  </si>
  <si>
    <t>Flowers and grasses</t>
  </si>
  <si>
    <t>Purple coral pea</t>
  </si>
  <si>
    <t>Spiny-headed mat rush</t>
  </si>
  <si>
    <t xml:space="preserve">Wallaby grass </t>
  </si>
  <si>
    <t>RIDGES – dry forest on poor shallower soils, upper slopes &amp; rocky ridges</t>
  </si>
  <si>
    <t>Fill in this table if you want a landscape mix of species for ridges:</t>
  </si>
  <si>
    <t>Red stringybark</t>
  </si>
  <si>
    <t>Brittle gum</t>
  </si>
  <si>
    <t>Inland scribbly gum</t>
  </si>
  <si>
    <t>Mugga ironbark</t>
  </si>
  <si>
    <t xml:space="preserve">Allocasuarina littoralis  </t>
  </si>
  <si>
    <t>Black she-oak</t>
  </si>
  <si>
    <t>Drooping she-oak</t>
  </si>
  <si>
    <t>Black cypress pine</t>
  </si>
  <si>
    <t>Box-leaf wattle</t>
  </si>
  <si>
    <t>Acacia doratoxylon</t>
  </si>
  <si>
    <t>Spearwood</t>
  </si>
  <si>
    <t>Hickory wattle</t>
  </si>
  <si>
    <t>Kangaroo thorn</t>
  </si>
  <si>
    <t>Shiny cassinia</t>
  </si>
  <si>
    <t>MLG Complete nursery and planting guide — NSW Landcare Gateway</t>
  </si>
  <si>
    <t>mlg_nursery@yan.org.au</t>
  </si>
  <si>
    <t>Your name:</t>
  </si>
  <si>
    <t>Your email address:</t>
  </si>
  <si>
    <t>Your phone number:</t>
  </si>
  <si>
    <r>
      <t xml:space="preserve">You can also request </t>
    </r>
    <r>
      <rPr>
        <b/>
        <sz val="11"/>
        <color rgb="FF000000"/>
        <rFont val="Calibri"/>
        <family val="2"/>
        <scheme val="minor"/>
      </rPr>
      <t>particular species</t>
    </r>
    <r>
      <rPr>
        <sz val="11"/>
        <color rgb="FF000000"/>
        <rFont val="Calibri"/>
        <family val="2"/>
        <scheme val="minor"/>
      </rPr>
      <t>, either as well as landscape mixes, or instead of.</t>
    </r>
  </si>
  <si>
    <t>MLG Nursery species guide — NSW Landcare Gateway</t>
  </si>
  <si>
    <t>Total number of plants</t>
  </si>
  <si>
    <r>
      <t>Eucalyptus bridgesiana</t>
    </r>
    <r>
      <rPr>
        <sz val="11"/>
        <color rgb="FF000000"/>
        <rFont val="Calibri"/>
        <family val="2"/>
        <scheme val="minor"/>
      </rPr>
      <t xml:space="preserve">  </t>
    </r>
  </si>
  <si>
    <r>
      <t>Eucalyptus melliodora</t>
    </r>
    <r>
      <rPr>
        <sz val="11"/>
        <color rgb="FF000000"/>
        <rFont val="Calibri"/>
        <family val="2"/>
        <scheme val="minor"/>
      </rPr>
      <t xml:space="preserve">  </t>
    </r>
  </si>
  <si>
    <r>
      <t>Eucalyptus rossii</t>
    </r>
    <r>
      <rPr>
        <sz val="11"/>
        <color rgb="FF000000"/>
        <rFont val="Calibri"/>
        <family val="2"/>
        <scheme val="minor"/>
      </rPr>
      <t xml:space="preserve"> </t>
    </r>
  </si>
  <si>
    <r>
      <t>Eucalyptus sideroxylon</t>
    </r>
    <r>
      <rPr>
        <sz val="11"/>
        <color rgb="FF000000"/>
        <rFont val="Calibri"/>
        <family val="2"/>
        <scheme val="minor"/>
      </rPr>
      <t xml:space="preserve"> subsp</t>
    </r>
    <r>
      <rPr>
        <i/>
        <sz val="11"/>
        <color rgb="FF000000"/>
        <rFont val="Calibri"/>
        <family val="2"/>
        <scheme val="minor"/>
      </rPr>
      <t>. sideroxylon</t>
    </r>
  </si>
  <si>
    <r>
      <t xml:space="preserve">Acacia paradoxa </t>
    </r>
    <r>
      <rPr>
        <sz val="11"/>
        <color rgb="FF000000"/>
        <rFont val="Calibri"/>
        <family val="2"/>
        <scheme val="minor"/>
      </rPr>
      <t xml:space="preserve"> </t>
    </r>
  </si>
  <si>
    <r>
      <t>Cassinia longifolia</t>
    </r>
    <r>
      <rPr>
        <sz val="11"/>
        <color rgb="FF000000"/>
        <rFont val="Calibri"/>
        <family val="2"/>
        <scheme val="minor"/>
      </rPr>
      <t xml:space="preserve">  </t>
    </r>
  </si>
  <si>
    <t>MLG email address:</t>
  </si>
  <si>
    <t>Please download and complete the form (in Excel or a compatible format) and email it to us. Please give the file a meaningful name by adding your name to the file name, for example, MLG Nursery request form_Josephine Bloggs.</t>
  </si>
  <si>
    <t>Your property size:</t>
  </si>
  <si>
    <t>Your property location:</t>
  </si>
  <si>
    <t>RIPARIAN – damp sites including streambanks, dams &amp; damp areas on flats</t>
  </si>
  <si>
    <t>Fill in this table if you want a landscape mix of species for riparian areas:</t>
  </si>
  <si>
    <t>River red gum</t>
  </si>
  <si>
    <t>River she-oak</t>
  </si>
  <si>
    <t>Callistemon sieberi</t>
  </si>
  <si>
    <t>River bottlebrush</t>
  </si>
  <si>
    <t>Kunzea ericoides</t>
  </si>
  <si>
    <t>Kunzea</t>
  </si>
  <si>
    <t>Crimson bottlebrush</t>
  </si>
  <si>
    <t>Lemon bottlebrush</t>
  </si>
  <si>
    <t>Carex appressa</t>
  </si>
  <si>
    <t>Tall sedge</t>
  </si>
  <si>
    <t>Poa labillardieri</t>
  </si>
  <si>
    <t>River tussock</t>
  </si>
  <si>
    <t>GARDEN – garden sites close to a house</t>
  </si>
  <si>
    <t>Fill in this table if you want a landscape mix of species for gardens:</t>
  </si>
  <si>
    <t>Acacia </t>
  </si>
  <si>
    <t>Flowers and grasses</t>
  </si>
  <si>
    <t xml:space="preserve">The garden selection comprises species with evidence of lower flammability. While garden plants have been assessed as having an expected low flammability rating, please note that all vegetation can burn in a hot fire. </t>
  </si>
  <si>
    <t>hectares (1 hectare=10,000sqm)</t>
  </si>
  <si>
    <r>
      <t>Eucalyptus camaldulensis</t>
    </r>
    <r>
      <rPr>
        <sz val="11"/>
        <color rgb="FF000000"/>
        <rFont val="Calibri"/>
        <family val="2"/>
        <scheme val="minor"/>
      </rPr>
      <t xml:space="preserve"> subsp.</t>
    </r>
    <r>
      <rPr>
        <i/>
        <sz val="11"/>
        <color rgb="FF000000"/>
        <rFont val="Calibri"/>
        <family val="2"/>
        <scheme val="minor"/>
      </rPr>
      <t xml:space="preserve"> camaldenensis</t>
    </r>
  </si>
  <si>
    <t>MIXED TRAY – Mix of plants suitable for gardens (comprising about 10% trees, 45% acacias and other shrubs, 45% flowers and grasses)</t>
  </si>
  <si>
    <t>Acacia decora #</t>
  </si>
  <si>
    <t>Acacia rubida #</t>
  </si>
  <si>
    <t>Dillwynia phylicoides #</t>
  </si>
  <si>
    <t>Indigofera australis #</t>
  </si>
  <si>
    <t>Hardenbergia violacea #</t>
  </si>
  <si>
    <t>Allocasuarina verticillata #</t>
  </si>
  <si>
    <t>Acacia implexa #</t>
  </si>
  <si>
    <t>Dodonaea viscosa subsp. angustissima #</t>
  </si>
  <si>
    <t>Fill in this table if you want particular species for gardens:</t>
  </si>
  <si>
    <t>Fill in this table if you want particular species for slopes:</t>
  </si>
  <si>
    <t>And/or you can choose particular SPECIES</t>
  </si>
  <si>
    <t>Fill in this table if you want particular species for riparian areas:</t>
  </si>
  <si>
    <t>Fill in this table if you want particular species for ridges:</t>
  </si>
  <si>
    <r>
      <rPr>
        <i/>
        <sz val="11"/>
        <color rgb="FF000000"/>
        <rFont val="Calibri"/>
        <family val="2"/>
        <scheme val="minor"/>
      </rPr>
      <t>No</t>
    </r>
    <r>
      <rPr>
        <sz val="11"/>
        <color rgb="FF000000"/>
        <rFont val="Calibri"/>
        <family val="2"/>
        <scheme val="minor"/>
      </rPr>
      <t xml:space="preserve"> means you won’t receive any plants if your chosen species aren't available.</t>
    </r>
  </si>
  <si>
    <t>Would you like substitutions if one or more species are unavailable? Please indicate Yes/No</t>
  </si>
  <si>
    <r>
      <rPr>
        <i/>
        <sz val="11"/>
        <color rgb="FF000000"/>
        <rFont val="Calibri"/>
        <family val="2"/>
        <scheme val="minor"/>
      </rPr>
      <t>Yes</t>
    </r>
    <r>
      <rPr>
        <sz val="11"/>
        <color rgb="FF000000"/>
        <rFont val="Calibri"/>
        <family val="2"/>
        <scheme val="minor"/>
      </rPr>
      <t xml:space="preserve"> means you will receive plants of different species instead of the unavailable species.</t>
    </r>
  </si>
  <si>
    <t>Rytidosperma caepitosa *</t>
  </si>
  <si>
    <t>Eucalyptus mannifera *</t>
  </si>
  <si>
    <t>Leptospermum continentale *</t>
  </si>
  <si>
    <t>Leptospermum lanigerum *</t>
  </si>
  <si>
    <t>Leptospermum obovatum *</t>
  </si>
  <si>
    <t>Callistemon citrinus *</t>
  </si>
  <si>
    <t>Callistemon pallidus *</t>
  </si>
  <si>
    <t>Melaleuca parvistaminea *</t>
  </si>
  <si>
    <t>Vanilla lily</t>
  </si>
  <si>
    <t>MLG Nursery request form for 2024</t>
  </si>
  <si>
    <t>Casuarina cunninghamiana *</t>
  </si>
  <si>
    <t>Callitris endlicherii *</t>
  </si>
  <si>
    <r>
      <t xml:space="preserve">Species marked with </t>
    </r>
    <r>
      <rPr>
        <b/>
        <sz val="11"/>
        <color rgb="FF000000"/>
        <rFont val="Calibri"/>
        <family val="2"/>
        <scheme val="minor"/>
      </rPr>
      <t>*</t>
    </r>
    <r>
      <rPr>
        <sz val="11"/>
        <color rgb="FF000000"/>
        <rFont val="Calibri"/>
        <family val="2"/>
        <scheme val="minor"/>
      </rPr>
      <t xml:space="preserve"> means we have limited stock; some may not be on future order lists once seed runs out. </t>
    </r>
  </si>
  <si>
    <r>
      <t>Arthropodium milleflorum #*</t>
    </r>
    <r>
      <rPr>
        <sz val="11"/>
        <color theme="1"/>
        <rFont val="Calibri"/>
        <family val="2"/>
        <scheme val="minor"/>
      </rPr>
      <t xml:space="preserve"> </t>
    </r>
  </si>
  <si>
    <t>Lomandra longifolia #</t>
  </si>
  <si>
    <t>Number of plants</t>
  </si>
  <si>
    <r>
      <t xml:space="preserve">A </t>
    </r>
    <r>
      <rPr>
        <b/>
        <sz val="11"/>
        <color rgb="FF000000"/>
        <rFont val="Calibri"/>
        <family val="2"/>
        <scheme val="minor"/>
      </rPr>
      <t>landscape</t>
    </r>
    <r>
      <rPr>
        <sz val="11"/>
        <color rgb="FF000000"/>
        <rFont val="Calibri"/>
        <family val="2"/>
        <scheme val="minor"/>
      </rPr>
      <t xml:space="preserve"> </t>
    </r>
    <r>
      <rPr>
        <b/>
        <sz val="11"/>
        <color rgb="FF000000"/>
        <rFont val="Calibri"/>
        <family val="2"/>
        <scheme val="minor"/>
      </rPr>
      <t xml:space="preserve">mix consists of </t>
    </r>
    <r>
      <rPr>
        <sz val="11"/>
        <color rgb="FF000000"/>
        <rFont val="Calibri"/>
        <family val="2"/>
        <scheme val="minor"/>
      </rPr>
      <t>various species selected by local Landcare experts to suit each of the four different landscapes: slopes, ridges, riparian and garden.</t>
    </r>
  </si>
  <si>
    <t>MIXED TRAY – Mix of plants suitable for slopes (comprising about 20% eucalypts, 60% acacias, 20% flowers and grasses)</t>
  </si>
  <si>
    <r>
      <t>MIXED TRAY – Mix of plants suitable for ridges</t>
    </r>
    <r>
      <rPr>
        <sz val="11"/>
        <color rgb="FF000000"/>
        <rFont val="Calibri"/>
        <family val="2"/>
        <scheme val="minor"/>
      </rPr>
      <t xml:space="preserve"> (</t>
    </r>
    <r>
      <rPr>
        <b/>
        <sz val="11"/>
        <color rgb="FF000000"/>
        <rFont val="Calibri"/>
        <family val="2"/>
        <scheme val="minor"/>
      </rPr>
      <t>comprising about 25% eucalypts, 15% other trees, 50% acacias and other shrubs, 10% flowers and grasses)</t>
    </r>
  </si>
  <si>
    <r>
      <t>MIXED TRAY – Mix of plants suitable for riparian (comprising about 20% eucalypts, 50% acacias and other shrubs, 30% flowers and grasses)</t>
    </r>
    <r>
      <rPr>
        <sz val="11"/>
        <color rgb="FF000000"/>
        <rFont val="Calibri"/>
        <family val="2"/>
        <scheme val="minor"/>
      </rPr>
      <t xml:space="preserve"> </t>
    </r>
  </si>
  <si>
    <t>Rough-barked honey-myrtle</t>
  </si>
  <si>
    <t>River tea tree</t>
  </si>
  <si>
    <t>Woolly tea tree</t>
  </si>
  <si>
    <t>Prickly tea tree</t>
  </si>
  <si>
    <t>Notes</t>
  </si>
  <si>
    <t>Before requesting plants, please read</t>
  </si>
  <si>
    <t>For species information, please see</t>
  </si>
  <si>
    <r>
      <t xml:space="preserve">A </t>
    </r>
    <r>
      <rPr>
        <b/>
        <sz val="11"/>
        <color rgb="FF000000"/>
        <rFont val="Calibri"/>
        <family val="2"/>
        <scheme val="minor"/>
      </rPr>
      <t>green highlight</t>
    </r>
    <r>
      <rPr>
        <sz val="11"/>
        <color rgb="FF000000"/>
        <rFont val="Calibri"/>
        <family val="2"/>
        <scheme val="minor"/>
      </rPr>
      <t xml:space="preserve"> indicates that the species is 'climate ready', meaning it not only grows in our locality but also in hotter areas, and is grown from genetically diverse seed to increase resilience. </t>
    </r>
  </si>
  <si>
    <t>SLOPES – grassy woodland and forest on better soils and mid to lower slopes and flats</t>
  </si>
  <si>
    <r>
      <t xml:space="preserve">Brachychiton populneus </t>
    </r>
    <r>
      <rPr>
        <sz val="11"/>
        <color rgb="FF000000"/>
        <rFont val="Calibri"/>
        <family val="2"/>
        <scheme val="minor"/>
      </rPr>
      <t>subsp.</t>
    </r>
    <r>
      <rPr>
        <i/>
        <sz val="11"/>
        <color rgb="FF000000"/>
        <rFont val="Calibri"/>
        <family val="2"/>
        <scheme val="minor"/>
      </rPr>
      <t xml:space="preserve"> populneus *</t>
    </r>
  </si>
  <si>
    <t>Acacia deanei subsp. paucijuga #</t>
  </si>
  <si>
    <r>
      <t xml:space="preserve">Acacia deanei </t>
    </r>
    <r>
      <rPr>
        <sz val="11"/>
        <color rgb="FF000000"/>
        <rFont val="Calibri"/>
        <family val="2"/>
        <scheme val="minor"/>
      </rPr>
      <t>subsp</t>
    </r>
    <r>
      <rPr>
        <i/>
        <sz val="11"/>
        <color rgb="FF000000"/>
        <rFont val="Calibri"/>
        <family val="2"/>
        <scheme val="minor"/>
      </rPr>
      <t>. paucijuga #</t>
    </r>
  </si>
  <si>
    <r>
      <t>Eucalyptus blakelyi</t>
    </r>
    <r>
      <rPr>
        <sz val="11"/>
        <color rgb="FF000000"/>
        <rFont val="Calibri"/>
        <family val="2"/>
        <scheme val="minor"/>
      </rPr>
      <t xml:space="preserve"> #</t>
    </r>
  </si>
  <si>
    <t>Acacia ulicifolia #</t>
  </si>
  <si>
    <t>Acacia buxifolia #</t>
  </si>
  <si>
    <t>Eucalyptus macrorhyncha</t>
  </si>
  <si>
    <t>Acacia verniciflua</t>
  </si>
  <si>
    <t xml:space="preserve">The garden list may be expanded next year. </t>
  </si>
  <si>
    <t>Trees</t>
  </si>
  <si>
    <r>
      <t xml:space="preserve">Species with </t>
    </r>
    <r>
      <rPr>
        <b/>
        <sz val="11"/>
        <color rgb="FF000000"/>
        <rFont val="Calibri"/>
        <family val="2"/>
        <scheme val="minor"/>
      </rPr>
      <t>#</t>
    </r>
    <r>
      <rPr>
        <sz val="11"/>
        <color rgb="FF000000"/>
        <rFont val="Calibri"/>
        <family val="2"/>
        <scheme val="minor"/>
      </rPr>
      <t xml:space="preserve"> indicates that they appear in more than one landscape category. PLEASE DO NOT DUPLICATE YOUR ORDER.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</si>
</sst>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1" x14ac:knownFonts="1">
    <font>
      <sz val="11"/>
      <color theme="1"/>
      <name val="Calibri"/>
      <family val="2"/>
      <scheme val="minor"/>
    </font>
    <font>
      <b/>
      <sz val="11"/>
      <color theme="1"/>
      <name val="Calibri"/>
      <family val="2"/>
      <scheme val="minor"/>
    </font>
    <font>
      <b/>
      <sz val="20"/>
      <color rgb="FF000000"/>
      <name val="Calibri"/>
      <family val="2"/>
      <scheme val="minor"/>
    </font>
    <font>
      <sz val="11"/>
      <color rgb="FF000000"/>
      <name val="Calibri"/>
      <family val="2"/>
      <scheme val="minor"/>
    </font>
    <font>
      <i/>
      <sz val="11"/>
      <color rgb="FF000000"/>
      <name val="Calibri"/>
      <family val="2"/>
      <scheme val="minor"/>
    </font>
    <font>
      <b/>
      <sz val="14"/>
      <color rgb="FF7FAC00"/>
      <name val="Calibri"/>
      <family val="2"/>
      <scheme val="minor"/>
    </font>
    <font>
      <b/>
      <sz val="11"/>
      <color rgb="FF000000"/>
      <name val="Calibri"/>
      <family val="2"/>
      <scheme val="minor"/>
    </font>
    <font>
      <b/>
      <sz val="14"/>
      <color rgb="FF000000"/>
      <name val="Calibri"/>
      <family val="2"/>
      <scheme val="minor"/>
    </font>
    <font>
      <u/>
      <sz val="11"/>
      <color theme="10"/>
      <name val="Calibri"/>
      <family val="2"/>
      <scheme val="minor"/>
    </font>
    <font>
      <i/>
      <sz val="11"/>
      <color theme="1"/>
      <name val="Calibri"/>
      <family val="2"/>
      <scheme val="minor"/>
    </font>
    <font>
      <i/>
      <sz val="10"/>
      <color rgb="FF000000"/>
      <name val="Calibri"/>
      <family val="2"/>
      <scheme val="minor"/>
    </font>
  </fonts>
  <fills count="9">
    <fill>
      <patternFill patternType="none"/>
    </fill>
    <fill>
      <patternFill patternType="gray125"/>
    </fill>
    <fill>
      <patternFill patternType="solid">
        <fgColor rgb="FFC6E0B4"/>
        <bgColor indexed="64"/>
      </patternFill>
    </fill>
    <fill>
      <patternFill patternType="solid">
        <fgColor rgb="FFC5E0B3"/>
        <bgColor indexed="64"/>
      </patternFill>
    </fill>
    <fill>
      <patternFill patternType="solid">
        <fgColor rgb="FFFFFFFF"/>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2">
    <xf numFmtId="0" fontId="0" fillId="0" borderId="0"/>
    <xf numFmtId="0" fontId="8" fillId="0" borderId="0" applyNumberFormat="0" applyFill="0" applyBorder="0" applyAlignment="0" applyProtection="0"/>
  </cellStyleXfs>
  <cellXfs count="67">
    <xf numFmtId="0" fontId="0" fillId="0" borderId="0" xfId="0"/>
    <xf numFmtId="0" fontId="8" fillId="0" borderId="0" xfId="1" applyProtection="1">
      <protection locked="0"/>
    </xf>
    <xf numFmtId="0" fontId="6" fillId="2" borderId="1" xfId="0" applyFont="1" applyFill="1" applyBorder="1" applyAlignment="1" applyProtection="1">
      <alignment vertical="center" wrapText="1"/>
      <protection locked="0"/>
    </xf>
    <xf numFmtId="0" fontId="2" fillId="0" borderId="0" xfId="0" applyFont="1" applyAlignment="1">
      <alignment horizontal="left"/>
    </xf>
    <xf numFmtId="0" fontId="2" fillId="0" borderId="0" xfId="0" applyFont="1" applyAlignment="1">
      <alignment horizontal="left" vertical="center"/>
    </xf>
    <xf numFmtId="0" fontId="0" fillId="0" borderId="0" xfId="0" applyAlignment="1">
      <alignment horizontal="left" wrapText="1"/>
    </xf>
    <xf numFmtId="0" fontId="3" fillId="0" borderId="0" xfId="0" applyFont="1" applyAlignment="1">
      <alignment vertical="center"/>
    </xf>
    <xf numFmtId="0" fontId="8" fillId="0" borderId="0" xfId="1" applyProtection="1"/>
    <xf numFmtId="0" fontId="5" fillId="0" borderId="0" xfId="0" applyFont="1" applyAlignment="1">
      <alignment vertical="center"/>
    </xf>
    <xf numFmtId="0" fontId="3" fillId="0" borderId="0" xfId="0" applyFont="1" applyAlignment="1">
      <alignment horizontal="left" vertical="center" wrapText="1"/>
    </xf>
    <xf numFmtId="0" fontId="6" fillId="0" borderId="0" xfId="0" applyFont="1" applyAlignment="1">
      <alignment vertical="center"/>
    </xf>
    <xf numFmtId="0" fontId="7" fillId="0" borderId="0" xfId="0" applyFont="1" applyAlignment="1">
      <alignment horizontal="center" vertical="center"/>
    </xf>
    <xf numFmtId="0" fontId="6" fillId="0" borderId="0" xfId="0" applyFont="1" applyAlignment="1">
      <alignment horizontal="left" vertical="center"/>
    </xf>
    <xf numFmtId="0" fontId="6" fillId="6" borderId="1" xfId="0" applyFont="1" applyFill="1" applyBorder="1" applyAlignment="1">
      <alignment vertical="center" wrapText="1"/>
    </xf>
    <xf numFmtId="0" fontId="6" fillId="0" borderId="1" xfId="0" applyFont="1" applyBorder="1" applyAlignment="1">
      <alignment vertical="center" wrapText="1"/>
    </xf>
    <xf numFmtId="0" fontId="4" fillId="2" borderId="1" xfId="0" applyFont="1" applyFill="1" applyBorder="1" applyAlignment="1">
      <alignment vertical="center" wrapText="1"/>
    </xf>
    <xf numFmtId="0" fontId="4" fillId="4" borderId="1" xfId="0" applyFont="1" applyFill="1" applyBorder="1" applyAlignment="1">
      <alignment vertical="center" wrapText="1"/>
    </xf>
    <xf numFmtId="0" fontId="1" fillId="7" borderId="2" xfId="0" applyFont="1" applyFill="1" applyBorder="1"/>
    <xf numFmtId="0" fontId="1" fillId="7" borderId="1" xfId="0" applyFont="1" applyFill="1" applyBorder="1"/>
    <xf numFmtId="0" fontId="1" fillId="0" borderId="0" xfId="0" applyFont="1"/>
    <xf numFmtId="0" fontId="3" fillId="0" borderId="0" xfId="0" applyFont="1"/>
    <xf numFmtId="0" fontId="4" fillId="2" borderId="5" xfId="0" applyFont="1" applyFill="1" applyBorder="1" applyAlignment="1">
      <alignment vertical="center"/>
    </xf>
    <xf numFmtId="0" fontId="9" fillId="0" borderId="5" xfId="0" applyFont="1" applyBorder="1" applyAlignment="1">
      <alignment vertical="center" wrapText="1"/>
    </xf>
    <xf numFmtId="0" fontId="6" fillId="0" borderId="2" xfId="0" applyFont="1" applyBorder="1" applyAlignment="1">
      <alignment vertical="center" wrapText="1"/>
    </xf>
    <xf numFmtId="0" fontId="4" fillId="4" borderId="1" xfId="0" applyFont="1" applyFill="1" applyBorder="1" applyAlignment="1">
      <alignment vertical="center"/>
    </xf>
    <xf numFmtId="0" fontId="6" fillId="6" borderId="1" xfId="0" applyFont="1" applyFill="1" applyBorder="1" applyAlignment="1">
      <alignment horizontal="justify" vertical="center" wrapText="1"/>
    </xf>
    <xf numFmtId="0" fontId="1" fillId="8" borderId="0" xfId="0" applyFont="1" applyFill="1"/>
    <xf numFmtId="0" fontId="9" fillId="2" borderId="1" xfId="0" applyFont="1" applyFill="1" applyBorder="1"/>
    <xf numFmtId="0" fontId="1" fillId="0" borderId="0" xfId="0" applyFont="1" applyAlignment="1">
      <alignment horizontal="left" wrapText="1"/>
    </xf>
    <xf numFmtId="0" fontId="6" fillId="0" borderId="0" xfId="0" applyFont="1" applyAlignment="1">
      <alignment horizontal="left" vertical="center" wrapText="1"/>
    </xf>
    <xf numFmtId="0" fontId="1" fillId="5" borderId="1" xfId="0" applyFont="1" applyFill="1" applyBorder="1" applyProtection="1">
      <protection locked="0"/>
    </xf>
    <xf numFmtId="0" fontId="1" fillId="7" borderId="1" xfId="0" applyFont="1" applyFill="1" applyBorder="1" applyProtection="1">
      <protection locked="0"/>
    </xf>
    <xf numFmtId="0" fontId="10" fillId="0" borderId="0" xfId="0" applyFont="1" applyAlignment="1">
      <alignment vertical="center" wrapText="1"/>
    </xf>
    <xf numFmtId="0" fontId="3" fillId="0" borderId="0" xfId="0" applyFont="1" applyAlignment="1">
      <alignment horizontal="left" vertical="center"/>
    </xf>
    <xf numFmtId="0" fontId="4" fillId="0" borderId="0" xfId="0" applyFont="1" applyAlignment="1">
      <alignment vertical="center" wrapText="1"/>
    </xf>
    <xf numFmtId="0" fontId="0" fillId="0" borderId="0" xfId="0" applyAlignment="1">
      <alignment wrapText="1"/>
    </xf>
    <xf numFmtId="0" fontId="6" fillId="0" borderId="1" xfId="0" applyFont="1" applyBorder="1" applyAlignment="1">
      <alignment horizontal="left" vertical="top"/>
    </xf>
    <xf numFmtId="0" fontId="10" fillId="0" borderId="0" xfId="0" applyFont="1" applyAlignment="1">
      <alignment vertical="center"/>
    </xf>
    <xf numFmtId="0" fontId="6" fillId="0" borderId="1" xfId="0" applyFont="1" applyBorder="1" applyAlignment="1" applyProtection="1">
      <alignment vertical="center" wrapText="1"/>
      <protection locked="0"/>
    </xf>
    <xf numFmtId="0" fontId="3" fillId="2" borderId="1" xfId="0" applyFont="1" applyFill="1" applyBorder="1" applyAlignment="1">
      <alignment vertical="center" wrapText="1"/>
    </xf>
    <xf numFmtId="0" fontId="3" fillId="2" borderId="1" xfId="0" applyFont="1" applyFill="1" applyBorder="1" applyAlignment="1">
      <alignment vertical="center"/>
    </xf>
    <xf numFmtId="0" fontId="3" fillId="3" borderId="1" xfId="0" applyFont="1" applyFill="1" applyBorder="1" applyAlignment="1">
      <alignment vertical="center" wrapText="1"/>
    </xf>
    <xf numFmtId="0" fontId="3" fillId="4" borderId="1" xfId="0" applyFont="1" applyFill="1" applyBorder="1" applyAlignment="1">
      <alignment vertical="center" wrapText="1"/>
    </xf>
    <xf numFmtId="0" fontId="0" fillId="0" borderId="1" xfId="0" applyBorder="1" applyAlignment="1">
      <alignment vertical="center" wrapText="1"/>
    </xf>
    <xf numFmtId="0" fontId="3" fillId="4" borderId="1" xfId="0" applyFont="1" applyFill="1" applyBorder="1" applyAlignment="1">
      <alignment vertical="center"/>
    </xf>
    <xf numFmtId="0" fontId="3" fillId="0" borderId="0" xfId="0" applyFont="1" applyAlignment="1">
      <alignment horizontal="left" vertical="center" wrapText="1" indent="1"/>
    </xf>
    <xf numFmtId="0" fontId="3" fillId="0" borderId="0" xfId="0" applyFont="1" applyAlignment="1">
      <alignment horizontal="left" vertical="center" indent="1"/>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49" fontId="0" fillId="0" borderId="0" xfId="0" applyNumberFormat="1" applyAlignment="1" applyProtection="1">
      <alignment horizontal="left"/>
      <protection locked="0"/>
    </xf>
    <xf numFmtId="0" fontId="1" fillId="0" borderId="0" xfId="0" applyFont="1" applyAlignment="1">
      <alignment horizontal="right"/>
    </xf>
    <xf numFmtId="0" fontId="6" fillId="0" borderId="3" xfId="0" applyFont="1" applyBorder="1" applyAlignment="1">
      <alignment horizontal="left" vertical="center" wrapText="1"/>
    </xf>
    <xf numFmtId="0" fontId="6" fillId="0" borderId="2" xfId="0" applyFont="1" applyBorder="1" applyAlignment="1">
      <alignment horizontal="left" vertical="center" wrapText="1"/>
    </xf>
    <xf numFmtId="0" fontId="6" fillId="0" borderId="1" xfId="0" applyFont="1" applyBorder="1" applyAlignment="1">
      <alignment horizontal="left" vertical="center" wrapText="1"/>
    </xf>
    <xf numFmtId="0" fontId="6" fillId="0" borderId="1" xfId="0" applyFont="1" applyBorder="1" applyAlignment="1">
      <alignment vertical="center" wrapText="1"/>
    </xf>
    <xf numFmtId="0" fontId="7" fillId="0" borderId="0" xfId="0" applyFont="1" applyAlignment="1">
      <alignment horizontal="left" vertical="center"/>
    </xf>
    <xf numFmtId="0" fontId="3" fillId="0" borderId="0" xfId="0" applyFont="1" applyAlignment="1">
      <alignment horizontal="left" vertical="center" wrapText="1"/>
    </xf>
    <xf numFmtId="0" fontId="6" fillId="0" borderId="4" xfId="0" applyFont="1" applyBorder="1" applyAlignment="1">
      <alignment horizontal="left" vertical="center" wrapText="1"/>
    </xf>
    <xf numFmtId="0" fontId="6" fillId="0" borderId="3" xfId="0" applyFont="1" applyBorder="1" applyAlignment="1">
      <alignment vertical="center" wrapText="1"/>
    </xf>
    <xf numFmtId="0" fontId="0" fillId="0" borderId="0" xfId="0" applyAlignment="1">
      <alignment horizontal="left" wrapText="1"/>
    </xf>
    <xf numFmtId="0" fontId="3" fillId="0" borderId="0" xfId="0" applyFont="1" applyAlignment="1">
      <alignment horizontal="left" vertical="center" wrapText="1" indent="1"/>
    </xf>
    <xf numFmtId="0" fontId="6" fillId="5" borderId="1" xfId="0" applyFont="1" applyFill="1" applyBorder="1" applyAlignment="1">
      <alignment vertical="center" wrapText="1"/>
    </xf>
    <xf numFmtId="0" fontId="6" fillId="6" borderId="1" xfId="0" applyFont="1" applyFill="1" applyBorder="1" applyAlignment="1">
      <alignment horizontal="left" vertical="center" wrapText="1"/>
    </xf>
    <xf numFmtId="0" fontId="6" fillId="5" borderId="1" xfId="0" applyFont="1" applyFill="1" applyBorder="1" applyAlignment="1">
      <alignment horizontal="left" vertical="center" wrapText="1"/>
    </xf>
    <xf numFmtId="0" fontId="6"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left" vertical="center" indent="1"/>
    </xf>
  </cellXfs>
  <cellStyles count="2">
    <cellStyle name="Hyperlink" xfId="1" builtinId="8"/>
    <cellStyle name="Normal" xfId="0" builtinId="0"/>
  </cellStyles>
  <dxfs count="0"/>
  <tableStyles count="0" defaultTableStyle="TableStyleMedium2" defaultPivotStyle="PivotStyleLight16"/>
  <colors>
    <mruColors>
      <color rgb="FFC6E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landcare.nsw.gov.au/groups/murrumbateman-landcare-group/community-native-plant-nursery-document-repository/mlg-nursery-species-guide.docx/view" TargetMode="External"/><Relationship Id="rId2" Type="http://schemas.openxmlformats.org/officeDocument/2006/relationships/hyperlink" Target="mailto:mlg_nursery@yan.org.au" TargetMode="External"/><Relationship Id="rId1" Type="http://schemas.openxmlformats.org/officeDocument/2006/relationships/hyperlink" Target="https://landcare.nsw.gov.au/groups/murrumbateman-landcare-group/community-native-plant-nursery-document-repository/mlg-complete-planting-and-nursery-guide.docx/view"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4ED181-A0EE-47C5-AFE1-706F1939427B}">
  <dimension ref="A2:E170"/>
  <sheetViews>
    <sheetView tabSelected="1" topLeftCell="A6" zoomScaleNormal="100" workbookViewId="0">
      <selection activeCell="B8" sqref="B8"/>
    </sheetView>
  </sheetViews>
  <sheetFormatPr defaultRowHeight="14.4" x14ac:dyDescent="0.55000000000000004"/>
  <cols>
    <col min="1" max="1" width="30.20703125" customWidth="1"/>
    <col min="2" max="2" width="29.05078125" customWidth="1"/>
    <col min="3" max="3" width="26.05078125" customWidth="1"/>
    <col min="4" max="4" width="14.26171875" style="19" customWidth="1"/>
    <col min="5" max="5" width="53" customWidth="1"/>
  </cols>
  <sheetData>
    <row r="2" spans="1:5" ht="25.8" x14ac:dyDescent="0.95">
      <c r="A2" s="3" t="s">
        <v>114</v>
      </c>
      <c r="C2" s="50"/>
    </row>
    <row r="3" spans="1:5" ht="18" customHeight="1" x14ac:dyDescent="0.55000000000000004">
      <c r="A3" s="4"/>
      <c r="C3" s="35"/>
    </row>
    <row r="4" spans="1:5" ht="29.7" customHeight="1" x14ac:dyDescent="0.55000000000000004">
      <c r="A4" s="59" t="s">
        <v>64</v>
      </c>
      <c r="B4" s="59"/>
      <c r="C4" s="59"/>
      <c r="D4" s="59"/>
    </row>
    <row r="5" spans="1:5" x14ac:dyDescent="0.55000000000000004">
      <c r="A5" s="5"/>
      <c r="B5" s="5"/>
      <c r="C5" s="5"/>
      <c r="D5" s="28"/>
    </row>
    <row r="6" spans="1:5" x14ac:dyDescent="0.55000000000000004">
      <c r="A6" s="6" t="s">
        <v>63</v>
      </c>
      <c r="B6" s="1" t="s">
        <v>50</v>
      </c>
    </row>
    <row r="7" spans="1:5" x14ac:dyDescent="0.55000000000000004">
      <c r="A7" s="6"/>
      <c r="B7" s="7"/>
    </row>
    <row r="8" spans="1:5" x14ac:dyDescent="0.55000000000000004">
      <c r="A8" s="6" t="s">
        <v>51</v>
      </c>
      <c r="B8" s="47"/>
    </row>
    <row r="9" spans="1:5" x14ac:dyDescent="0.55000000000000004">
      <c r="A9" s="6"/>
    </row>
    <row r="10" spans="1:5" x14ac:dyDescent="0.55000000000000004">
      <c r="A10" s="6" t="s">
        <v>52</v>
      </c>
      <c r="B10" s="47"/>
      <c r="E10" s="19"/>
    </row>
    <row r="11" spans="1:5" x14ac:dyDescent="0.55000000000000004">
      <c r="A11" s="6"/>
      <c r="E11" s="37"/>
    </row>
    <row r="12" spans="1:5" x14ac:dyDescent="0.55000000000000004">
      <c r="A12" s="6" t="s">
        <v>66</v>
      </c>
      <c r="B12" s="47"/>
      <c r="E12" s="19"/>
    </row>
    <row r="13" spans="1:5" x14ac:dyDescent="0.55000000000000004">
      <c r="A13" s="6"/>
      <c r="E13" s="37"/>
    </row>
    <row r="14" spans="1:5" x14ac:dyDescent="0.55000000000000004">
      <c r="A14" s="6" t="s">
        <v>65</v>
      </c>
      <c r="B14" s="47"/>
      <c r="C14" s="6" t="s">
        <v>86</v>
      </c>
    </row>
    <row r="15" spans="1:5" x14ac:dyDescent="0.55000000000000004">
      <c r="A15" s="6"/>
      <c r="C15" s="6"/>
    </row>
    <row r="16" spans="1:5" x14ac:dyDescent="0.55000000000000004">
      <c r="A16" s="6" t="s">
        <v>53</v>
      </c>
      <c r="B16" s="49"/>
    </row>
    <row r="17" spans="1:5" x14ac:dyDescent="0.55000000000000004">
      <c r="A17" s="6"/>
    </row>
    <row r="18" spans="1:5" x14ac:dyDescent="0.55000000000000004">
      <c r="A18" s="6" t="s">
        <v>0</v>
      </c>
      <c r="B18" s="48"/>
    </row>
    <row r="19" spans="1:5" x14ac:dyDescent="0.55000000000000004">
      <c r="A19" s="6"/>
    </row>
    <row r="20" spans="1:5" x14ac:dyDescent="0.55000000000000004">
      <c r="A20" s="6" t="s">
        <v>130</v>
      </c>
      <c r="B20" s="1" t="s">
        <v>49</v>
      </c>
    </row>
    <row r="21" spans="1:5" x14ac:dyDescent="0.55000000000000004">
      <c r="A21" s="6"/>
      <c r="B21" s="7"/>
    </row>
    <row r="22" spans="1:5" x14ac:dyDescent="0.55000000000000004">
      <c r="A22" s="6" t="s">
        <v>131</v>
      </c>
      <c r="B22" s="1" t="s">
        <v>55</v>
      </c>
    </row>
    <row r="23" spans="1:5" x14ac:dyDescent="0.55000000000000004">
      <c r="A23" s="6"/>
      <c r="B23" s="7"/>
    </row>
    <row r="24" spans="1:5" ht="18.3" x14ac:dyDescent="0.55000000000000004">
      <c r="A24" s="8" t="s">
        <v>1</v>
      </c>
    </row>
    <row r="25" spans="1:5" ht="18.3" x14ac:dyDescent="0.55000000000000004">
      <c r="A25" s="8"/>
    </row>
    <row r="26" spans="1:5" ht="33" customHeight="1" x14ac:dyDescent="0.55000000000000004">
      <c r="A26" s="56" t="s">
        <v>121</v>
      </c>
      <c r="B26" s="56"/>
      <c r="C26" s="56"/>
      <c r="D26" s="56"/>
    </row>
    <row r="27" spans="1:5" x14ac:dyDescent="0.55000000000000004">
      <c r="A27" s="9"/>
      <c r="B27" s="9"/>
      <c r="C27" s="9"/>
      <c r="D27" s="29"/>
    </row>
    <row r="28" spans="1:5" x14ac:dyDescent="0.55000000000000004">
      <c r="A28" s="64" t="s">
        <v>5</v>
      </c>
      <c r="B28" s="64"/>
      <c r="C28" s="64"/>
      <c r="D28" s="64"/>
    </row>
    <row r="29" spans="1:5" x14ac:dyDescent="0.55000000000000004">
      <c r="A29" s="33" t="s">
        <v>133</v>
      </c>
      <c r="B29" s="12"/>
      <c r="C29" s="12"/>
      <c r="D29" s="12"/>
    </row>
    <row r="30" spans="1:5" ht="28.8" x14ac:dyDescent="0.55000000000000004">
      <c r="A30" s="62" t="s">
        <v>6</v>
      </c>
      <c r="B30" s="62"/>
      <c r="C30" s="62"/>
      <c r="D30" s="13" t="s">
        <v>120</v>
      </c>
      <c r="E30" s="32"/>
    </row>
    <row r="31" spans="1:5" ht="27.6" customHeight="1" x14ac:dyDescent="0.55000000000000004">
      <c r="A31" s="61" t="s">
        <v>122</v>
      </c>
      <c r="B31" s="61"/>
      <c r="C31" s="61"/>
      <c r="D31" s="30"/>
      <c r="E31" s="32"/>
    </row>
    <row r="32" spans="1:5" ht="14.4" customHeight="1" x14ac:dyDescent="0.55000000000000004">
      <c r="A32" s="9"/>
      <c r="B32" s="9"/>
      <c r="C32" s="9"/>
      <c r="D32" s="9"/>
    </row>
    <row r="33" spans="1:4" x14ac:dyDescent="0.55000000000000004">
      <c r="A33" s="12" t="s">
        <v>34</v>
      </c>
    </row>
    <row r="34" spans="1:4" x14ac:dyDescent="0.55000000000000004">
      <c r="A34" s="65" t="s">
        <v>33</v>
      </c>
      <c r="B34" s="65"/>
      <c r="C34" s="65"/>
      <c r="D34" s="65"/>
    </row>
    <row r="35" spans="1:4" ht="28.8" x14ac:dyDescent="0.55000000000000004">
      <c r="A35" s="62" t="s">
        <v>6</v>
      </c>
      <c r="B35" s="62"/>
      <c r="C35" s="62"/>
      <c r="D35" s="13" t="s">
        <v>120</v>
      </c>
    </row>
    <row r="36" spans="1:4" ht="28.2" customHeight="1" x14ac:dyDescent="0.55000000000000004">
      <c r="A36" s="63" t="s">
        <v>123</v>
      </c>
      <c r="B36" s="63"/>
      <c r="C36" s="63"/>
      <c r="D36" s="30"/>
    </row>
    <row r="37" spans="1:4" ht="14.4" customHeight="1" x14ac:dyDescent="0.55000000000000004">
      <c r="A37" s="9"/>
      <c r="B37" s="9"/>
      <c r="C37" s="9"/>
      <c r="D37" s="9"/>
    </row>
    <row r="38" spans="1:4" x14ac:dyDescent="0.55000000000000004">
      <c r="A38" s="10" t="s">
        <v>68</v>
      </c>
    </row>
    <row r="39" spans="1:4" x14ac:dyDescent="0.55000000000000004">
      <c r="A39" s="65" t="s">
        <v>67</v>
      </c>
      <c r="B39" s="65"/>
      <c r="C39" s="65"/>
      <c r="D39" s="65"/>
    </row>
    <row r="40" spans="1:4" ht="28.8" x14ac:dyDescent="0.55000000000000004">
      <c r="A40" s="62" t="s">
        <v>6</v>
      </c>
      <c r="B40" s="62"/>
      <c r="C40" s="62"/>
      <c r="D40" s="13" t="s">
        <v>120</v>
      </c>
    </row>
    <row r="41" spans="1:4" ht="29.1" customHeight="1" x14ac:dyDescent="0.55000000000000004">
      <c r="A41" s="63" t="s">
        <v>124</v>
      </c>
      <c r="B41" s="63"/>
      <c r="C41" s="63"/>
      <c r="D41" s="30"/>
    </row>
    <row r="42" spans="1:4" ht="14.4" customHeight="1" x14ac:dyDescent="0.55000000000000004">
      <c r="A42" s="9"/>
      <c r="B42" s="9"/>
      <c r="C42" s="9"/>
      <c r="D42" s="9"/>
    </row>
    <row r="43" spans="1:4" x14ac:dyDescent="0.55000000000000004">
      <c r="A43" s="12" t="s">
        <v>82</v>
      </c>
    </row>
    <row r="44" spans="1:4" x14ac:dyDescent="0.55000000000000004">
      <c r="A44" s="65" t="s">
        <v>81</v>
      </c>
      <c r="B44" s="65"/>
      <c r="C44" s="65"/>
      <c r="D44" s="65"/>
    </row>
    <row r="45" spans="1:4" ht="28.8" x14ac:dyDescent="0.55000000000000004">
      <c r="A45" s="62" t="s">
        <v>6</v>
      </c>
      <c r="B45" s="62"/>
      <c r="C45" s="62"/>
      <c r="D45" s="13" t="s">
        <v>120</v>
      </c>
    </row>
    <row r="46" spans="1:4" ht="29.1" customHeight="1" x14ac:dyDescent="0.55000000000000004">
      <c r="A46" s="63" t="s">
        <v>88</v>
      </c>
      <c r="B46" s="63"/>
      <c r="C46" s="63"/>
      <c r="D46" s="30"/>
    </row>
    <row r="47" spans="1:4" ht="14.4" customHeight="1" x14ac:dyDescent="0.55000000000000004">
      <c r="A47" s="9"/>
      <c r="B47" s="9"/>
      <c r="C47" s="9"/>
      <c r="D47" s="29"/>
    </row>
    <row r="48" spans="1:4" ht="18.3" x14ac:dyDescent="0.55000000000000004">
      <c r="A48" s="8" t="s">
        <v>99</v>
      </c>
    </row>
    <row r="49" spans="1:4" ht="18.3" x14ac:dyDescent="0.55000000000000004">
      <c r="A49" s="8"/>
    </row>
    <row r="50" spans="1:4" x14ac:dyDescent="0.55000000000000004">
      <c r="A50" s="6" t="s">
        <v>54</v>
      </c>
    </row>
    <row r="51" spans="1:4" x14ac:dyDescent="0.55000000000000004">
      <c r="A51" s="6"/>
    </row>
    <row r="52" spans="1:4" ht="42.6" customHeight="1" x14ac:dyDescent="0.55000000000000004">
      <c r="A52" s="56" t="s">
        <v>2</v>
      </c>
      <c r="B52" s="56"/>
      <c r="C52" s="56"/>
      <c r="D52" s="56"/>
    </row>
    <row r="53" spans="1:4" ht="14.7" customHeight="1" x14ac:dyDescent="0.55000000000000004">
      <c r="A53" s="9"/>
      <c r="B53" s="9"/>
      <c r="C53" s="9"/>
      <c r="D53" s="9"/>
    </row>
    <row r="54" spans="1:4" ht="14.7" customHeight="1" x14ac:dyDescent="0.55000000000000004">
      <c r="A54" s="29" t="s">
        <v>129</v>
      </c>
      <c r="B54" s="9"/>
      <c r="C54" s="9"/>
      <c r="D54" s="9"/>
    </row>
    <row r="55" spans="1:4" ht="14.7" customHeight="1" x14ac:dyDescent="0.55000000000000004">
      <c r="A55" s="29"/>
      <c r="B55" s="9"/>
      <c r="C55" s="9"/>
      <c r="D55" s="9"/>
    </row>
    <row r="56" spans="1:4" ht="28.2" customHeight="1" x14ac:dyDescent="0.55000000000000004">
      <c r="A56" s="60" t="s">
        <v>132</v>
      </c>
      <c r="B56" s="60"/>
      <c r="C56" s="60"/>
      <c r="D56" s="60"/>
    </row>
    <row r="57" spans="1:4" ht="14.7" customHeight="1" x14ac:dyDescent="0.55000000000000004">
      <c r="A57" s="45"/>
      <c r="B57" s="45"/>
      <c r="C57" s="45"/>
      <c r="D57" s="45"/>
    </row>
    <row r="58" spans="1:4" ht="14.7" customHeight="1" x14ac:dyDescent="0.55000000000000004">
      <c r="A58" s="60" t="s">
        <v>117</v>
      </c>
      <c r="B58" s="60"/>
      <c r="C58" s="60"/>
      <c r="D58" s="60"/>
    </row>
    <row r="59" spans="1:4" ht="14.7" customHeight="1" x14ac:dyDescent="0.55000000000000004">
      <c r="A59" s="45"/>
      <c r="B59" s="45"/>
      <c r="C59" s="45"/>
      <c r="D59" s="45"/>
    </row>
    <row r="60" spans="1:4" x14ac:dyDescent="0.55000000000000004">
      <c r="A60" s="66" t="s">
        <v>144</v>
      </c>
      <c r="B60" s="66"/>
      <c r="C60" s="66"/>
      <c r="D60" s="66"/>
    </row>
    <row r="61" spans="1:4" x14ac:dyDescent="0.55000000000000004">
      <c r="A61" s="46"/>
      <c r="B61" s="46"/>
      <c r="C61" s="46"/>
      <c r="D61" s="46"/>
    </row>
    <row r="62" spans="1:4" x14ac:dyDescent="0.55000000000000004">
      <c r="A62" s="10" t="s">
        <v>3</v>
      </c>
    </row>
    <row r="63" spans="1:4" x14ac:dyDescent="0.55000000000000004">
      <c r="A63" s="10"/>
    </row>
    <row r="64" spans="1:4" ht="18.3" x14ac:dyDescent="0.55000000000000004">
      <c r="A64" s="55" t="s">
        <v>4</v>
      </c>
      <c r="B64" s="55"/>
      <c r="C64" s="55"/>
      <c r="D64" s="55"/>
    </row>
    <row r="65" spans="1:5" x14ac:dyDescent="0.55000000000000004">
      <c r="A65" s="6"/>
      <c r="E65" s="32"/>
    </row>
    <row r="66" spans="1:5" x14ac:dyDescent="0.55000000000000004">
      <c r="A66" s="12" t="s">
        <v>98</v>
      </c>
      <c r="E66" s="32"/>
    </row>
    <row r="67" spans="1:5" ht="28.8" x14ac:dyDescent="0.55000000000000004">
      <c r="A67" s="13" t="s">
        <v>6</v>
      </c>
      <c r="B67" s="13" t="s">
        <v>7</v>
      </c>
      <c r="C67" s="13" t="s">
        <v>8</v>
      </c>
      <c r="D67" s="13" t="s">
        <v>120</v>
      </c>
      <c r="E67" s="32"/>
    </row>
    <row r="68" spans="1:5" ht="15.9" customHeight="1" x14ac:dyDescent="0.55000000000000004">
      <c r="A68" s="54" t="s">
        <v>9</v>
      </c>
      <c r="B68" s="15" t="s">
        <v>10</v>
      </c>
      <c r="C68" s="39" t="s">
        <v>11</v>
      </c>
      <c r="D68" s="2"/>
      <c r="E68" s="32"/>
    </row>
    <row r="69" spans="1:5" ht="15.9" customHeight="1" x14ac:dyDescent="0.55000000000000004">
      <c r="A69" s="54"/>
      <c r="B69" s="15" t="s">
        <v>137</v>
      </c>
      <c r="C69" s="39" t="s">
        <v>12</v>
      </c>
      <c r="D69" s="2"/>
      <c r="E69" s="32"/>
    </row>
    <row r="70" spans="1:5" ht="15.9" customHeight="1" x14ac:dyDescent="0.55000000000000004">
      <c r="A70" s="54"/>
      <c r="B70" s="15" t="s">
        <v>57</v>
      </c>
      <c r="C70" s="39" t="s">
        <v>13</v>
      </c>
      <c r="D70" s="2"/>
      <c r="E70" s="32"/>
    </row>
    <row r="71" spans="1:5" ht="15.9" customHeight="1" x14ac:dyDescent="0.55000000000000004">
      <c r="A71" s="54"/>
      <c r="B71" s="15" t="s">
        <v>58</v>
      </c>
      <c r="C71" s="39" t="s">
        <v>14</v>
      </c>
      <c r="D71" s="2"/>
    </row>
    <row r="72" spans="1:5" ht="28.8" x14ac:dyDescent="0.55000000000000004">
      <c r="A72" s="14" t="s">
        <v>15</v>
      </c>
      <c r="B72" s="15" t="s">
        <v>134</v>
      </c>
      <c r="C72" s="39" t="s">
        <v>16</v>
      </c>
      <c r="D72" s="2"/>
    </row>
    <row r="73" spans="1:5" ht="15.9" customHeight="1" x14ac:dyDescent="0.55000000000000004">
      <c r="A73" s="54" t="s">
        <v>17</v>
      </c>
      <c r="B73" s="15" t="s">
        <v>136</v>
      </c>
      <c r="C73" s="39" t="s">
        <v>18</v>
      </c>
      <c r="D73" s="2"/>
    </row>
    <row r="74" spans="1:5" ht="15.9" customHeight="1" x14ac:dyDescent="0.55000000000000004">
      <c r="A74" s="54"/>
      <c r="B74" s="15" t="s">
        <v>89</v>
      </c>
      <c r="C74" s="39" t="s">
        <v>19</v>
      </c>
      <c r="D74" s="2"/>
    </row>
    <row r="75" spans="1:5" ht="15.9" customHeight="1" x14ac:dyDescent="0.55000000000000004">
      <c r="A75" s="54"/>
      <c r="B75" s="15" t="s">
        <v>95</v>
      </c>
      <c r="C75" s="39" t="s">
        <v>46</v>
      </c>
      <c r="D75" s="2"/>
    </row>
    <row r="76" spans="1:5" ht="15.9" customHeight="1" x14ac:dyDescent="0.55000000000000004">
      <c r="A76" s="54"/>
      <c r="B76" s="15" t="s">
        <v>20</v>
      </c>
      <c r="C76" s="39" t="s">
        <v>21</v>
      </c>
      <c r="D76" s="2"/>
    </row>
    <row r="77" spans="1:5" ht="15.9" customHeight="1" x14ac:dyDescent="0.55000000000000004">
      <c r="A77" s="54"/>
      <c r="B77" s="15" t="s">
        <v>90</v>
      </c>
      <c r="C77" s="39" t="s">
        <v>23</v>
      </c>
      <c r="D77" s="2"/>
    </row>
    <row r="78" spans="1:5" ht="15.9" customHeight="1" x14ac:dyDescent="0.55000000000000004">
      <c r="A78" s="54"/>
      <c r="B78" s="15" t="s">
        <v>141</v>
      </c>
      <c r="C78" s="39" t="s">
        <v>24</v>
      </c>
      <c r="D78" s="2"/>
    </row>
    <row r="79" spans="1:5" ht="15.9" customHeight="1" x14ac:dyDescent="0.55000000000000004">
      <c r="A79" s="51" t="s">
        <v>25</v>
      </c>
      <c r="B79" s="15" t="s">
        <v>91</v>
      </c>
      <c r="C79" s="39" t="s">
        <v>27</v>
      </c>
      <c r="D79" s="2"/>
    </row>
    <row r="80" spans="1:5" ht="28.8" x14ac:dyDescent="0.55000000000000004">
      <c r="A80" s="57"/>
      <c r="B80" s="15" t="s">
        <v>96</v>
      </c>
      <c r="C80" s="39" t="s">
        <v>26</v>
      </c>
      <c r="D80" s="2"/>
      <c r="E80" s="34"/>
    </row>
    <row r="81" spans="1:4" ht="15.6" customHeight="1" x14ac:dyDescent="0.55000000000000004">
      <c r="A81" s="52"/>
      <c r="B81" s="15" t="s">
        <v>92</v>
      </c>
      <c r="C81" s="39" t="s">
        <v>28</v>
      </c>
      <c r="D81" s="2"/>
    </row>
    <row r="82" spans="1:4" ht="15.6" customHeight="1" x14ac:dyDescent="0.55000000000000004">
      <c r="A82" s="53" t="s">
        <v>29</v>
      </c>
      <c r="B82" s="15" t="s">
        <v>93</v>
      </c>
      <c r="C82" s="39" t="s">
        <v>30</v>
      </c>
      <c r="D82" s="2"/>
    </row>
    <row r="83" spans="1:4" ht="15.6" customHeight="1" x14ac:dyDescent="0.55000000000000004">
      <c r="A83" s="53"/>
      <c r="B83" s="15" t="s">
        <v>119</v>
      </c>
      <c r="C83" s="41" t="s">
        <v>31</v>
      </c>
      <c r="D83" s="2"/>
    </row>
    <row r="84" spans="1:4" ht="15.6" customHeight="1" x14ac:dyDescent="0.55000000000000004">
      <c r="A84" s="53"/>
      <c r="B84" s="16" t="s">
        <v>105</v>
      </c>
      <c r="C84" s="42" t="s">
        <v>32</v>
      </c>
      <c r="D84" s="38"/>
    </row>
    <row r="85" spans="1:4" ht="15.6" customHeight="1" x14ac:dyDescent="0.55000000000000004">
      <c r="A85" s="6"/>
      <c r="C85" s="17" t="s">
        <v>56</v>
      </c>
      <c r="D85" s="18">
        <f>SUM(D68:D84)</f>
        <v>0</v>
      </c>
    </row>
    <row r="86" spans="1:4" ht="14.1" customHeight="1" x14ac:dyDescent="0.55000000000000004">
      <c r="A86" s="6"/>
      <c r="C86" s="19"/>
    </row>
    <row r="87" spans="1:4" ht="15.6" customHeight="1" x14ac:dyDescent="0.55000000000000004">
      <c r="A87" s="6" t="s">
        <v>103</v>
      </c>
      <c r="D87" s="31"/>
    </row>
    <row r="88" spans="1:4" x14ac:dyDescent="0.55000000000000004">
      <c r="A88" s="6" t="s">
        <v>104</v>
      </c>
    </row>
    <row r="89" spans="1:4" x14ac:dyDescent="0.55000000000000004">
      <c r="A89" s="20" t="s">
        <v>102</v>
      </c>
    </row>
    <row r="90" spans="1:4" x14ac:dyDescent="0.55000000000000004">
      <c r="A90" s="6"/>
    </row>
    <row r="91" spans="1:4" ht="18.3" x14ac:dyDescent="0.55000000000000004">
      <c r="A91" s="55" t="s">
        <v>33</v>
      </c>
      <c r="B91" s="55"/>
      <c r="C91" s="55"/>
      <c r="D91" s="55"/>
    </row>
    <row r="92" spans="1:4" x14ac:dyDescent="0.55000000000000004">
      <c r="A92" s="6"/>
    </row>
    <row r="93" spans="1:4" x14ac:dyDescent="0.55000000000000004">
      <c r="A93" s="10" t="s">
        <v>101</v>
      </c>
    </row>
    <row r="94" spans="1:4" ht="28.8" x14ac:dyDescent="0.55000000000000004">
      <c r="A94" s="13" t="s">
        <v>6</v>
      </c>
      <c r="B94" s="13" t="s">
        <v>7</v>
      </c>
      <c r="C94" s="13" t="s">
        <v>8</v>
      </c>
      <c r="D94" s="13" t="s">
        <v>120</v>
      </c>
    </row>
    <row r="95" spans="1:4" x14ac:dyDescent="0.55000000000000004">
      <c r="A95" s="54" t="s">
        <v>9</v>
      </c>
      <c r="B95" s="15" t="s">
        <v>140</v>
      </c>
      <c r="C95" s="39" t="s">
        <v>35</v>
      </c>
      <c r="D95" s="2"/>
    </row>
    <row r="96" spans="1:4" ht="15.9" customHeight="1" x14ac:dyDescent="0.55000000000000004">
      <c r="A96" s="54"/>
      <c r="B96" s="16" t="s">
        <v>106</v>
      </c>
      <c r="C96" s="42" t="s">
        <v>36</v>
      </c>
      <c r="D96" s="38"/>
    </row>
    <row r="97" spans="1:5" ht="15.9" customHeight="1" x14ac:dyDescent="0.55000000000000004">
      <c r="A97" s="54"/>
      <c r="B97" s="15" t="s">
        <v>59</v>
      </c>
      <c r="C97" s="39" t="s">
        <v>37</v>
      </c>
      <c r="D97" s="2"/>
    </row>
    <row r="98" spans="1:5" ht="28.8" x14ac:dyDescent="0.55000000000000004">
      <c r="A98" s="54"/>
      <c r="B98" s="15" t="s">
        <v>60</v>
      </c>
      <c r="C98" s="39" t="s">
        <v>38</v>
      </c>
      <c r="D98" s="2"/>
    </row>
    <row r="99" spans="1:5" ht="15.9" customHeight="1" x14ac:dyDescent="0.55000000000000004">
      <c r="A99" s="54" t="s">
        <v>15</v>
      </c>
      <c r="B99" s="15" t="s">
        <v>39</v>
      </c>
      <c r="C99" s="39" t="s">
        <v>40</v>
      </c>
      <c r="D99" s="2"/>
    </row>
    <row r="100" spans="1:5" ht="15.9" customHeight="1" x14ac:dyDescent="0.55000000000000004">
      <c r="A100" s="54"/>
      <c r="B100" s="15" t="s">
        <v>94</v>
      </c>
      <c r="C100" s="39" t="s">
        <v>41</v>
      </c>
      <c r="D100" s="2"/>
    </row>
    <row r="101" spans="1:5" ht="15.9" customHeight="1" x14ac:dyDescent="0.55000000000000004">
      <c r="A101" s="54"/>
      <c r="B101" s="15" t="s">
        <v>116</v>
      </c>
      <c r="C101" s="39" t="s">
        <v>42</v>
      </c>
      <c r="D101" s="2"/>
    </row>
    <row r="102" spans="1:5" ht="15.9" customHeight="1" x14ac:dyDescent="0.55000000000000004">
      <c r="A102" s="51" t="s">
        <v>17</v>
      </c>
      <c r="B102" s="15" t="s">
        <v>139</v>
      </c>
      <c r="C102" s="39" t="s">
        <v>43</v>
      </c>
      <c r="D102" s="2"/>
    </row>
    <row r="103" spans="1:5" ht="15.9" customHeight="1" x14ac:dyDescent="0.55000000000000004">
      <c r="A103" s="57"/>
      <c r="B103" s="15" t="s">
        <v>89</v>
      </c>
      <c r="C103" s="39" t="s">
        <v>19</v>
      </c>
      <c r="D103" s="2"/>
    </row>
    <row r="104" spans="1:5" ht="15.9" customHeight="1" x14ac:dyDescent="0.55000000000000004">
      <c r="A104" s="57"/>
      <c r="B104" s="15" t="s">
        <v>44</v>
      </c>
      <c r="C104" s="39" t="s">
        <v>45</v>
      </c>
      <c r="D104" s="2"/>
    </row>
    <row r="105" spans="1:5" ht="15.9" customHeight="1" x14ac:dyDescent="0.55000000000000004">
      <c r="A105" s="57"/>
      <c r="B105" s="15" t="s">
        <v>95</v>
      </c>
      <c r="C105" s="39" t="s">
        <v>46</v>
      </c>
      <c r="D105" s="2"/>
    </row>
    <row r="106" spans="1:5" ht="15.9" customHeight="1" x14ac:dyDescent="0.55000000000000004">
      <c r="A106" s="57"/>
      <c r="B106" s="15" t="s">
        <v>61</v>
      </c>
      <c r="C106" s="39" t="s">
        <v>47</v>
      </c>
      <c r="D106" s="2"/>
    </row>
    <row r="107" spans="1:5" ht="15.9" customHeight="1" x14ac:dyDescent="0.55000000000000004">
      <c r="A107" s="57"/>
      <c r="B107" s="15" t="s">
        <v>90</v>
      </c>
      <c r="C107" s="39" t="s">
        <v>23</v>
      </c>
      <c r="D107" s="2"/>
    </row>
    <row r="108" spans="1:5" ht="15.9" customHeight="1" x14ac:dyDescent="0.55000000000000004">
      <c r="A108" s="52"/>
      <c r="B108" s="15" t="s">
        <v>138</v>
      </c>
      <c r="C108" s="39" t="s">
        <v>22</v>
      </c>
      <c r="D108" s="2"/>
    </row>
    <row r="109" spans="1:5" ht="15.9" customHeight="1" x14ac:dyDescent="0.55000000000000004">
      <c r="A109" s="51" t="s">
        <v>25</v>
      </c>
      <c r="B109" s="15" t="s">
        <v>62</v>
      </c>
      <c r="C109" s="39" t="s">
        <v>48</v>
      </c>
      <c r="D109" s="2"/>
    </row>
    <row r="110" spans="1:5" ht="15.9" customHeight="1" x14ac:dyDescent="0.55000000000000004">
      <c r="A110" s="57"/>
      <c r="B110" s="15" t="s">
        <v>91</v>
      </c>
      <c r="C110" s="39" t="s">
        <v>27</v>
      </c>
      <c r="D110" s="2"/>
    </row>
    <row r="111" spans="1:5" ht="28.8" x14ac:dyDescent="0.55000000000000004">
      <c r="A111" s="57"/>
      <c r="B111" s="15" t="s">
        <v>96</v>
      </c>
      <c r="C111" s="39" t="s">
        <v>26</v>
      </c>
      <c r="D111" s="2"/>
      <c r="E111" s="34"/>
    </row>
    <row r="112" spans="1:5" ht="15.9" customHeight="1" x14ac:dyDescent="0.55000000000000004">
      <c r="A112" s="52"/>
      <c r="B112" s="15" t="s">
        <v>92</v>
      </c>
      <c r="C112" s="39" t="s">
        <v>28</v>
      </c>
      <c r="D112" s="2"/>
    </row>
    <row r="113" spans="1:4" ht="15.9" customHeight="1" x14ac:dyDescent="0.55000000000000004">
      <c r="A113" s="51" t="s">
        <v>29</v>
      </c>
      <c r="B113" s="15" t="s">
        <v>93</v>
      </c>
      <c r="C113" s="39" t="s">
        <v>30</v>
      </c>
      <c r="D113" s="2"/>
    </row>
    <row r="114" spans="1:4" ht="15.9" customHeight="1" x14ac:dyDescent="0.55000000000000004">
      <c r="A114" s="52"/>
      <c r="B114" s="15" t="s">
        <v>119</v>
      </c>
      <c r="C114" s="39" t="s">
        <v>31</v>
      </c>
      <c r="D114" s="2"/>
    </row>
    <row r="115" spans="1:4" ht="16.2" customHeight="1" x14ac:dyDescent="0.55000000000000004">
      <c r="A115" s="6"/>
      <c r="C115" s="17" t="s">
        <v>56</v>
      </c>
      <c r="D115" s="18">
        <f>SUM(D95:D114)</f>
        <v>0</v>
      </c>
    </row>
    <row r="116" spans="1:4" x14ac:dyDescent="0.55000000000000004">
      <c r="A116" s="6"/>
      <c r="C116" s="19"/>
    </row>
    <row r="117" spans="1:4" ht="16.2" customHeight="1" x14ac:dyDescent="0.55000000000000004">
      <c r="A117" s="6" t="s">
        <v>103</v>
      </c>
      <c r="D117" s="31"/>
    </row>
    <row r="118" spans="1:4" x14ac:dyDescent="0.55000000000000004">
      <c r="A118" s="6" t="s">
        <v>104</v>
      </c>
    </row>
    <row r="119" spans="1:4" x14ac:dyDescent="0.55000000000000004">
      <c r="A119" s="20" t="s">
        <v>102</v>
      </c>
    </row>
    <row r="121" spans="1:4" ht="18.3" x14ac:dyDescent="0.55000000000000004">
      <c r="A121" s="55" t="s">
        <v>67</v>
      </c>
      <c r="B121" s="55"/>
      <c r="C121" s="55"/>
      <c r="D121" s="55"/>
    </row>
    <row r="122" spans="1:4" x14ac:dyDescent="0.55000000000000004">
      <c r="A122" s="6"/>
    </row>
    <row r="123" spans="1:4" x14ac:dyDescent="0.55000000000000004">
      <c r="A123" s="12" t="s">
        <v>100</v>
      </c>
    </row>
    <row r="124" spans="1:4" ht="28.8" x14ac:dyDescent="0.55000000000000004">
      <c r="A124" s="13" t="s">
        <v>6</v>
      </c>
      <c r="B124" s="13" t="s">
        <v>7</v>
      </c>
      <c r="C124" s="13" t="s">
        <v>8</v>
      </c>
      <c r="D124" s="13" t="s">
        <v>120</v>
      </c>
    </row>
    <row r="125" spans="1:4" ht="15.9" customHeight="1" x14ac:dyDescent="0.55000000000000004">
      <c r="A125" s="54" t="s">
        <v>9</v>
      </c>
      <c r="B125" s="15" t="s">
        <v>137</v>
      </c>
      <c r="C125" s="39" t="s">
        <v>12</v>
      </c>
      <c r="D125" s="2"/>
    </row>
    <row r="126" spans="1:4" ht="15.9" customHeight="1" x14ac:dyDescent="0.55000000000000004">
      <c r="A126" s="54"/>
      <c r="B126" s="15" t="s">
        <v>57</v>
      </c>
      <c r="C126" s="39" t="s">
        <v>13</v>
      </c>
      <c r="D126" s="2"/>
    </row>
    <row r="127" spans="1:4" ht="28.8" x14ac:dyDescent="0.55000000000000004">
      <c r="A127" s="58"/>
      <c r="B127" s="15" t="s">
        <v>87</v>
      </c>
      <c r="C127" s="39" t="s">
        <v>69</v>
      </c>
      <c r="D127" s="2"/>
    </row>
    <row r="128" spans="1:4" ht="15.9" customHeight="1" x14ac:dyDescent="0.55000000000000004">
      <c r="A128" s="36" t="s">
        <v>15</v>
      </c>
      <c r="B128" s="21" t="s">
        <v>115</v>
      </c>
      <c r="C128" s="39" t="s">
        <v>70</v>
      </c>
      <c r="D128" s="2"/>
    </row>
    <row r="129" spans="1:5" ht="15.9" customHeight="1" x14ac:dyDescent="0.55000000000000004">
      <c r="A129" s="23" t="s">
        <v>17</v>
      </c>
      <c r="B129" s="15" t="s">
        <v>90</v>
      </c>
      <c r="C129" s="39" t="s">
        <v>23</v>
      </c>
      <c r="D129" s="2"/>
    </row>
    <row r="130" spans="1:5" ht="15.9" customHeight="1" x14ac:dyDescent="0.55000000000000004">
      <c r="A130" s="51" t="s">
        <v>25</v>
      </c>
      <c r="B130" s="16" t="s">
        <v>110</v>
      </c>
      <c r="C130" s="42" t="s">
        <v>75</v>
      </c>
      <c r="D130" s="38"/>
    </row>
    <row r="131" spans="1:5" ht="15.9" customHeight="1" x14ac:dyDescent="0.55000000000000004">
      <c r="A131" s="57"/>
      <c r="B131" s="16" t="s">
        <v>111</v>
      </c>
      <c r="C131" s="42" t="s">
        <v>76</v>
      </c>
      <c r="D131" s="38"/>
    </row>
    <row r="132" spans="1:5" ht="15.9" customHeight="1" x14ac:dyDescent="0.55000000000000004">
      <c r="A132" s="57"/>
      <c r="B132" s="15" t="s">
        <v>71</v>
      </c>
      <c r="C132" s="39" t="s">
        <v>72</v>
      </c>
      <c r="D132" s="2"/>
    </row>
    <row r="133" spans="1:5" ht="28.8" x14ac:dyDescent="0.55000000000000004">
      <c r="A133" s="57"/>
      <c r="B133" s="15" t="s">
        <v>96</v>
      </c>
      <c r="C133" s="39" t="s">
        <v>26</v>
      </c>
      <c r="D133" s="2"/>
      <c r="E133" s="34"/>
    </row>
    <row r="134" spans="1:5" ht="15.9" customHeight="1" x14ac:dyDescent="0.55000000000000004">
      <c r="A134" s="57"/>
      <c r="B134" s="15" t="s">
        <v>73</v>
      </c>
      <c r="C134" s="39" t="s">
        <v>74</v>
      </c>
      <c r="D134" s="2"/>
    </row>
    <row r="135" spans="1:5" ht="15.9" customHeight="1" x14ac:dyDescent="0.55000000000000004">
      <c r="A135" s="57"/>
      <c r="B135" s="22" t="s">
        <v>107</v>
      </c>
      <c r="C135" s="43" t="s">
        <v>128</v>
      </c>
      <c r="D135" s="38"/>
    </row>
    <row r="136" spans="1:5" ht="15.9" customHeight="1" x14ac:dyDescent="0.55000000000000004">
      <c r="A136" s="57"/>
      <c r="B136" s="22" t="s">
        <v>108</v>
      </c>
      <c r="C136" s="43" t="s">
        <v>127</v>
      </c>
      <c r="D136" s="38"/>
    </row>
    <row r="137" spans="1:5" ht="15.9" customHeight="1" x14ac:dyDescent="0.55000000000000004">
      <c r="A137" s="57"/>
      <c r="B137" s="22" t="s">
        <v>109</v>
      </c>
      <c r="C137" s="43" t="s">
        <v>126</v>
      </c>
      <c r="D137" s="38"/>
    </row>
    <row r="138" spans="1:5" ht="15.9" customHeight="1" x14ac:dyDescent="0.55000000000000004">
      <c r="A138" s="52"/>
      <c r="B138" s="24" t="s">
        <v>112</v>
      </c>
      <c r="C138" s="44" t="s">
        <v>125</v>
      </c>
      <c r="D138" s="38"/>
    </row>
    <row r="139" spans="1:5" ht="15.9" customHeight="1" x14ac:dyDescent="0.55000000000000004">
      <c r="A139" s="51" t="s">
        <v>29</v>
      </c>
      <c r="B139" s="27" t="s">
        <v>118</v>
      </c>
      <c r="C139" s="40" t="s">
        <v>113</v>
      </c>
      <c r="D139" s="2"/>
    </row>
    <row r="140" spans="1:5" ht="15.9" customHeight="1" x14ac:dyDescent="0.55000000000000004">
      <c r="A140" s="57"/>
      <c r="B140" s="15" t="s">
        <v>77</v>
      </c>
      <c r="C140" s="39" t="s">
        <v>78</v>
      </c>
      <c r="D140" s="2"/>
    </row>
    <row r="141" spans="1:5" ht="15.9" customHeight="1" x14ac:dyDescent="0.55000000000000004">
      <c r="A141" s="57"/>
      <c r="B141" s="15" t="s">
        <v>119</v>
      </c>
      <c r="C141" s="39" t="s">
        <v>31</v>
      </c>
      <c r="D141" s="2"/>
    </row>
    <row r="142" spans="1:5" ht="15.9" customHeight="1" x14ac:dyDescent="0.55000000000000004">
      <c r="A142" s="52"/>
      <c r="B142" s="15" t="s">
        <v>79</v>
      </c>
      <c r="C142" s="39" t="s">
        <v>80</v>
      </c>
      <c r="D142" s="2"/>
    </row>
    <row r="143" spans="1:5" ht="16.2" customHeight="1" x14ac:dyDescent="0.55000000000000004">
      <c r="A143" s="6"/>
      <c r="C143" s="17" t="s">
        <v>56</v>
      </c>
      <c r="D143" s="18">
        <f>SUM(D125:D142)</f>
        <v>0</v>
      </c>
    </row>
    <row r="144" spans="1:5" x14ac:dyDescent="0.55000000000000004">
      <c r="A144" s="6"/>
      <c r="C144" s="19"/>
    </row>
    <row r="145" spans="1:4" ht="16.2" customHeight="1" x14ac:dyDescent="0.55000000000000004">
      <c r="A145" s="6" t="s">
        <v>103</v>
      </c>
      <c r="D145" s="31"/>
    </row>
    <row r="146" spans="1:4" ht="16.2" customHeight="1" x14ac:dyDescent="0.55000000000000004">
      <c r="A146" s="6" t="s">
        <v>104</v>
      </c>
    </row>
    <row r="147" spans="1:4" ht="16.2" customHeight="1" x14ac:dyDescent="0.55000000000000004">
      <c r="A147" s="20" t="s">
        <v>102</v>
      </c>
    </row>
    <row r="148" spans="1:4" x14ac:dyDescent="0.55000000000000004">
      <c r="A148" s="10"/>
    </row>
    <row r="149" spans="1:4" ht="18.3" x14ac:dyDescent="0.55000000000000004">
      <c r="A149" s="55" t="s">
        <v>81</v>
      </c>
      <c r="B149" s="55"/>
      <c r="C149" s="55"/>
      <c r="D149" s="55"/>
    </row>
    <row r="150" spans="1:4" ht="14.4" customHeight="1" x14ac:dyDescent="0.55000000000000004">
      <c r="A150" s="11"/>
      <c r="B150" s="11"/>
      <c r="C150" s="11"/>
      <c r="D150" s="11"/>
    </row>
    <row r="151" spans="1:4" ht="28.2" customHeight="1" x14ac:dyDescent="0.55000000000000004">
      <c r="A151" s="56" t="s">
        <v>85</v>
      </c>
      <c r="B151" s="56"/>
      <c r="C151" s="56"/>
      <c r="D151" s="56"/>
    </row>
    <row r="152" spans="1:4" x14ac:dyDescent="0.55000000000000004">
      <c r="A152" s="9"/>
      <c r="B152" s="9"/>
      <c r="C152" s="9"/>
      <c r="D152" s="29"/>
    </row>
    <row r="153" spans="1:4" x14ac:dyDescent="0.55000000000000004">
      <c r="A153" s="6" t="s">
        <v>142</v>
      </c>
    </row>
    <row r="154" spans="1:4" x14ac:dyDescent="0.55000000000000004">
      <c r="A154" s="6"/>
    </row>
    <row r="155" spans="1:4" x14ac:dyDescent="0.55000000000000004">
      <c r="A155" s="12" t="s">
        <v>97</v>
      </c>
    </row>
    <row r="156" spans="1:4" ht="28.8" x14ac:dyDescent="0.55000000000000004">
      <c r="A156" s="13" t="s">
        <v>6</v>
      </c>
      <c r="B156" s="13" t="s">
        <v>7</v>
      </c>
      <c r="C156" s="25" t="s">
        <v>8</v>
      </c>
      <c r="D156" s="13" t="s">
        <v>120</v>
      </c>
    </row>
    <row r="157" spans="1:4" ht="16.2" customHeight="1" x14ac:dyDescent="0.55000000000000004">
      <c r="A157" s="14" t="s">
        <v>143</v>
      </c>
      <c r="B157" s="15" t="s">
        <v>94</v>
      </c>
      <c r="C157" s="39" t="s">
        <v>41</v>
      </c>
      <c r="D157" s="2"/>
    </row>
    <row r="158" spans="1:4" ht="16.2" customHeight="1" x14ac:dyDescent="0.55000000000000004">
      <c r="A158" s="54" t="s">
        <v>83</v>
      </c>
      <c r="B158" s="15" t="s">
        <v>139</v>
      </c>
      <c r="C158" s="39" t="s">
        <v>43</v>
      </c>
      <c r="D158" s="2"/>
    </row>
    <row r="159" spans="1:4" ht="16.2" customHeight="1" x14ac:dyDescent="0.55000000000000004">
      <c r="A159" s="54"/>
      <c r="B159" s="15" t="s">
        <v>135</v>
      </c>
      <c r="C159" s="39" t="s">
        <v>18</v>
      </c>
      <c r="D159" s="2"/>
    </row>
    <row r="160" spans="1:4" ht="16.2" customHeight="1" x14ac:dyDescent="0.55000000000000004">
      <c r="A160" s="54"/>
      <c r="B160" s="15" t="s">
        <v>89</v>
      </c>
      <c r="C160" s="39" t="s">
        <v>19</v>
      </c>
      <c r="D160" s="2"/>
    </row>
    <row r="161" spans="1:4" ht="16.2" customHeight="1" x14ac:dyDescent="0.55000000000000004">
      <c r="A161" s="54"/>
      <c r="B161" s="15" t="s">
        <v>138</v>
      </c>
      <c r="C161" s="39" t="s">
        <v>22</v>
      </c>
      <c r="D161" s="2"/>
    </row>
    <row r="162" spans="1:4" ht="16.2" customHeight="1" x14ac:dyDescent="0.55000000000000004">
      <c r="A162" s="53" t="s">
        <v>84</v>
      </c>
      <c r="B162" s="27" t="s">
        <v>118</v>
      </c>
      <c r="C162" s="40" t="s">
        <v>113</v>
      </c>
      <c r="D162" s="2"/>
    </row>
    <row r="163" spans="1:4" ht="16.2" customHeight="1" x14ac:dyDescent="0.55000000000000004">
      <c r="A163" s="53"/>
      <c r="B163" s="15" t="s">
        <v>119</v>
      </c>
      <c r="C163" s="39" t="s">
        <v>31</v>
      </c>
      <c r="D163" s="2"/>
    </row>
    <row r="164" spans="1:4" ht="15.9" customHeight="1" x14ac:dyDescent="0.55000000000000004">
      <c r="A164" s="6"/>
      <c r="C164" s="17" t="s">
        <v>56</v>
      </c>
      <c r="D164" s="18">
        <f>SUM(D157:D163)</f>
        <v>0</v>
      </c>
    </row>
    <row r="165" spans="1:4" x14ac:dyDescent="0.55000000000000004">
      <c r="A165" s="6"/>
    </row>
    <row r="166" spans="1:4" ht="16.2" customHeight="1" x14ac:dyDescent="0.55000000000000004">
      <c r="A166" s="6" t="s">
        <v>103</v>
      </c>
      <c r="D166" s="31"/>
    </row>
    <row r="167" spans="1:4" x14ac:dyDescent="0.55000000000000004">
      <c r="A167" s="6" t="s">
        <v>104</v>
      </c>
    </row>
    <row r="168" spans="1:4" x14ac:dyDescent="0.55000000000000004">
      <c r="A168" s="20" t="s">
        <v>102</v>
      </c>
    </row>
    <row r="170" spans="1:4" x14ac:dyDescent="0.55000000000000004">
      <c r="A170" s="6"/>
      <c r="C170" s="26" t="s">
        <v>56</v>
      </c>
      <c r="D170" s="26">
        <f>D164+D143+D115+D85+D31+D36+D41+D46</f>
        <v>0</v>
      </c>
    </row>
  </sheetData>
  <sheetProtection sheet="1" selectLockedCells="1"/>
  <sortState xmlns:xlrd2="http://schemas.microsoft.com/office/spreadsheetml/2017/richdata2" ref="A82:E84">
    <sortCondition ref="B82:B84"/>
  </sortState>
  <mergeCells count="37">
    <mergeCell ref="A64:D64"/>
    <mergeCell ref="A79:A81"/>
    <mergeCell ref="A58:D58"/>
    <mergeCell ref="A60:D60"/>
    <mergeCell ref="A82:A84"/>
    <mergeCell ref="A4:D4"/>
    <mergeCell ref="A26:D26"/>
    <mergeCell ref="A52:D52"/>
    <mergeCell ref="A56:D56"/>
    <mergeCell ref="A31:C31"/>
    <mergeCell ref="A30:C30"/>
    <mergeCell ref="A35:C35"/>
    <mergeCell ref="A36:C36"/>
    <mergeCell ref="A28:D28"/>
    <mergeCell ref="A40:C40"/>
    <mergeCell ref="A41:C41"/>
    <mergeCell ref="A45:C45"/>
    <mergeCell ref="A46:C46"/>
    <mergeCell ref="A34:D34"/>
    <mergeCell ref="A39:D39"/>
    <mergeCell ref="A44:D44"/>
    <mergeCell ref="A113:A114"/>
    <mergeCell ref="A162:A163"/>
    <mergeCell ref="A68:A71"/>
    <mergeCell ref="A73:A78"/>
    <mergeCell ref="A121:D121"/>
    <mergeCell ref="A149:D149"/>
    <mergeCell ref="A158:A161"/>
    <mergeCell ref="A151:D151"/>
    <mergeCell ref="A109:A112"/>
    <mergeCell ref="A125:A127"/>
    <mergeCell ref="A139:A142"/>
    <mergeCell ref="A130:A138"/>
    <mergeCell ref="A91:D91"/>
    <mergeCell ref="A95:A98"/>
    <mergeCell ref="A102:A108"/>
    <mergeCell ref="A99:A101"/>
  </mergeCells>
  <hyperlinks>
    <hyperlink ref="B20" r:id="rId1" display="https://landcare.nsw.gov.au/groups/murrumbateman-landcare-group/community-native-plant-nursery-document-repository/mlg-complete-planting-and-nursery-guide.docx/view" xr:uid="{267BDCAE-696B-4FD8-8A4C-442BF4EF78F4}"/>
    <hyperlink ref="B6" r:id="rId2" display="mailto:mlg_nursery@yan.org.au" xr:uid="{96E5AE49-3218-4887-BF1F-27302B8352F5}"/>
    <hyperlink ref="B22" r:id="rId3" display="https://landcare.nsw.gov.au/groups/murrumbateman-landcare-group/community-native-plant-nursery-document-repository/mlg-nursery-species-guide.docx/view" xr:uid="{490DAB87-8732-4FAA-A219-F173421A83BE}"/>
  </hyperlinks>
  <pageMargins left="0.19685039370078741" right="0.19685039370078741" top="0.43307086614173229" bottom="0.15748031496062992" header="0" footer="0"/>
  <pageSetup paperSize="9" orientation="portrait" r:id="rId4"/>
  <rowBreaks count="6" manualBreakCount="6">
    <brk id="23" max="16383" man="1"/>
    <brk id="47" max="16383" man="1"/>
    <brk id="63" max="16383" man="1"/>
    <brk id="90" max="16383" man="1"/>
    <brk id="120" max="16383" man="1"/>
    <brk id="1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All</vt:lpstr>
      <vt:lpstr>All!_Hlk140756217</vt:lpstr>
      <vt:lpstr>All!_If_you_want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Sheridan Roberts</dc:creator>
  <cp:lastModifiedBy>Sheridan Roberts</cp:lastModifiedBy>
  <cp:lastPrinted>2024-02-03T04:33:56Z</cp:lastPrinted>
  <dcterms:created xsi:type="dcterms:W3CDTF">2023-10-05T00:39:11Z</dcterms:created>
  <dcterms:modified xsi:type="dcterms:W3CDTF">2024-02-03T04:34:49Z</dcterms:modified>
</cp:coreProperties>
</file>